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nova\AppData\Roaming\1C\1cv8\083cedaa-3252-438f-bcfb-adea0574ab4a\d859200f-1069-4032-968d-1dca844969f6\App\"/>
    </mc:Choice>
  </mc:AlternateContent>
  <xr:revisionPtr revIDLastSave="0" documentId="13_ncr:1_{B240BDD4-B5AC-4ABD-83FB-0FBEB74BC547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Для ГП" sheetId="4" r:id="rId1"/>
  </sheets>
  <definedNames>
    <definedName name="_xlnm.Print_Area" localSheetId="0">'Для ГП'!$A$1:$AH$44</definedName>
  </definedNames>
  <calcPr calcId="191029"/>
</workbook>
</file>

<file path=xl/calcChain.xml><?xml version="1.0" encoding="utf-8"?>
<calcChain xmlns="http://schemas.openxmlformats.org/spreadsheetml/2006/main">
  <c r="E10" i="4" l="1"/>
  <c r="E21" i="4"/>
  <c r="E33" i="4" l="1"/>
  <c r="C33" i="4"/>
  <c r="D33" i="4" l="1"/>
</calcChain>
</file>

<file path=xl/sharedStrings.xml><?xml version="1.0" encoding="utf-8"?>
<sst xmlns="http://schemas.openxmlformats.org/spreadsheetml/2006/main" count="78" uniqueCount="47">
  <si>
    <t>Наименование работ</t>
  </si>
  <si>
    <t>№ п/п</t>
  </si>
  <si>
    <t>Примечание</t>
  </si>
  <si>
    <t>август</t>
  </si>
  <si>
    <t>сентябрь</t>
  </si>
  <si>
    <t>октябрь</t>
  </si>
  <si>
    <t>ноябрь</t>
  </si>
  <si>
    <t>июнь</t>
  </si>
  <si>
    <t>июль</t>
  </si>
  <si>
    <t>май</t>
  </si>
  <si>
    <t>21-30</t>
  </si>
  <si>
    <t>21-31</t>
  </si>
  <si>
    <t>Дата начала работ</t>
  </si>
  <si>
    <t>Дата завершения работ</t>
  </si>
  <si>
    <t>итого кол-во календарных дней</t>
  </si>
  <si>
    <t>Очередность ведения работ (рабочие месяцы/недели)</t>
  </si>
  <si>
    <t>ИТОГО кол-во дней</t>
  </si>
  <si>
    <t>ПРИМЕЧАНИЕ: График составлен без учета работы в "окно"</t>
  </si>
  <si>
    <t>Демонтажные работы: Разборка подкрановых путей: на балках, тип рельсов Р-50, демонтаж тупиковых упоров.</t>
  </si>
  <si>
    <t>2026 год</t>
  </si>
  <si>
    <t>Замена рельс с Р50 на Р65 со скреплениями кронового пути на объекте: Стакер № 1, инв. 430388</t>
  </si>
  <si>
    <t>1-7</t>
  </si>
  <si>
    <t>8-14</t>
  </si>
  <si>
    <t>15-21</t>
  </si>
  <si>
    <t>1-я захватка 75м. (в том числе демонтаж тупикового упора)</t>
  </si>
  <si>
    <t>2-я захватка 75 м.</t>
  </si>
  <si>
    <t>3-я захватка 75 м.</t>
  </si>
  <si>
    <t>4-я захватка 75 м.</t>
  </si>
  <si>
    <t xml:space="preserve">5-я захватка 75 м. </t>
  </si>
  <si>
    <t>6-я захватка 75 м.</t>
  </si>
  <si>
    <t>7-я захватка 75 м.</t>
  </si>
  <si>
    <t>8-я захватка 75 м.</t>
  </si>
  <si>
    <t>9-я захватка 75 м.</t>
  </si>
  <si>
    <t>10-я захватка 62 м. (в том числе демонтаж тупикового упора)</t>
  </si>
  <si>
    <t>10-я захватка 62 м. (в том числе монтаж тупикового упора)</t>
  </si>
  <si>
    <t>Стакер № 1 (протяженность пути 737 м.)</t>
  </si>
  <si>
    <t>АКЗ, окраска тупиковых упоров в сигнальный цвет</t>
  </si>
  <si>
    <t>1-я захватка 75 м. (в том числе монтаж тупикового упора)</t>
  </si>
  <si>
    <t xml:space="preserve">ЗАКАЗЧИК:         </t>
  </si>
  <si>
    <t>ПОДРЯДЧИК:</t>
  </si>
  <si>
    <t>Управляющий директор</t>
  </si>
  <si>
    <t>АО «Восточный Порт»</t>
  </si>
  <si>
    <t xml:space="preserve">________________ В.Ю. Байбак                  </t>
  </si>
  <si>
    <t>Устройство крановых рельсовых путей на балках, тип рельсов Р-65:
- сверление отверстий с установкой анкерных шпилек
- монтаж рельсовых путей
- устройство заземления крановых путей: замена соединителей рельсовых: стыковых на электросварке;
- подливка крановой балки (восстановление геометрии)
Устройство тупиковых упоров</t>
  </si>
  <si>
    <t>Дата передачи объекта по Акту</t>
  </si>
  <si>
    <t>График  производства работ</t>
  </si>
  <si>
    <t>Приложение № 10 к Договору № ___/2026/Р1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</si>
</sst>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theme="3" tint="0.3999755851924192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19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Fill="1"/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1" fillId="2" borderId="7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wrapText="1"/>
    </xf>
    <xf numFmtId="0" fontId="6" fillId="2" borderId="7" xfId="0" applyFont="1" applyFill="1" applyBorder="1"/>
    <xf numFmtId="0" fontId="6" fillId="2" borderId="11" xfId="0" applyFont="1" applyFill="1" applyBorder="1"/>
    <xf numFmtId="0" fontId="6" fillId="2" borderId="6" xfId="0" applyFont="1" applyFill="1" applyBorder="1"/>
    <xf numFmtId="0" fontId="6" fillId="2" borderId="20" xfId="0" applyFont="1" applyFill="1" applyBorder="1"/>
    <xf numFmtId="0" fontId="6" fillId="2" borderId="8" xfId="0" applyFont="1" applyFill="1" applyBorder="1"/>
    <xf numFmtId="0" fontId="6" fillId="2" borderId="10" xfId="0" applyFont="1" applyFill="1" applyBorder="1"/>
    <xf numFmtId="0" fontId="6" fillId="2" borderId="3" xfId="0" applyFont="1" applyFill="1" applyBorder="1"/>
    <xf numFmtId="0" fontId="6" fillId="2" borderId="21" xfId="0" applyFont="1" applyFill="1" applyBorder="1"/>
    <xf numFmtId="0" fontId="6" fillId="2" borderId="1" xfId="0" applyFont="1" applyFill="1" applyBorder="1"/>
    <xf numFmtId="0" fontId="6" fillId="2" borderId="13" xfId="0" applyFont="1" applyFill="1" applyBorder="1"/>
    <xf numFmtId="0" fontId="6" fillId="2" borderId="2" xfId="0" applyFont="1" applyFill="1" applyBorder="1"/>
    <xf numFmtId="0" fontId="6" fillId="2" borderId="32" xfId="0" applyFont="1" applyFill="1" applyBorder="1"/>
    <xf numFmtId="0" fontId="6" fillId="2" borderId="17" xfId="0" applyFont="1" applyFill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2" xfId="0" applyNumberFormat="1" applyFont="1" applyFill="1" applyBorder="1" applyAlignment="1">
      <alignment horizontal="center" vertical="center" wrapText="1"/>
    </xf>
    <xf numFmtId="9" fontId="6" fillId="2" borderId="17" xfId="0" applyNumberFormat="1" applyFont="1" applyFill="1" applyBorder="1"/>
    <xf numFmtId="14" fontId="6" fillId="2" borderId="37" xfId="0" applyNumberFormat="1" applyFont="1" applyFill="1" applyBorder="1" applyAlignment="1">
      <alignment horizontal="center" vertical="center" wrapText="1"/>
    </xf>
    <xf numFmtId="14" fontId="6" fillId="2" borderId="36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6" fillId="2" borderId="45" xfId="0" applyFont="1" applyFill="1" applyBorder="1"/>
    <xf numFmtId="49" fontId="3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0" fontId="0" fillId="0" borderId="0" xfId="0" applyBorder="1" applyAlignment="1">
      <alignment wrapText="1"/>
    </xf>
    <xf numFmtId="0" fontId="6" fillId="0" borderId="21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2" borderId="21" xfId="0" applyFont="1" applyFill="1" applyBorder="1" applyAlignment="1">
      <alignment horizontal="center" wrapText="1"/>
    </xf>
    <xf numFmtId="0" fontId="11" fillId="3" borderId="21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vertical="center" wrapText="1"/>
    </xf>
    <xf numFmtId="14" fontId="12" fillId="0" borderId="35" xfId="0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6" fillId="3" borderId="10" xfId="0" applyFont="1" applyFill="1" applyBorder="1"/>
    <xf numFmtId="0" fontId="6" fillId="3" borderId="3" xfId="0" applyFont="1" applyFill="1" applyBorder="1"/>
    <xf numFmtId="0" fontId="6" fillId="3" borderId="8" xfId="0" applyFont="1" applyFill="1" applyBorder="1"/>
    <xf numFmtId="0" fontId="12" fillId="2" borderId="17" xfId="0" applyFont="1" applyFill="1" applyBorder="1" applyAlignment="1">
      <alignment vertical="center" wrapText="1"/>
    </xf>
    <xf numFmtId="14" fontId="12" fillId="2" borderId="4" xfId="0" applyNumberFormat="1" applyFont="1" applyFill="1" applyBorder="1" applyAlignment="1">
      <alignment horizontal="center" vertical="center" wrapText="1"/>
    </xf>
    <xf numFmtId="14" fontId="12" fillId="2" borderId="17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2" borderId="20" xfId="0" applyFont="1" applyFill="1" applyBorder="1" applyAlignment="1">
      <alignment horizontal="center" wrapText="1"/>
    </xf>
    <xf numFmtId="0" fontId="0" fillId="0" borderId="0" xfId="0"/>
    <xf numFmtId="0" fontId="13" fillId="0" borderId="0" xfId="0" applyFont="1" applyAlignment="1">
      <alignment horizontal="right" vertical="top" wrapText="1"/>
    </xf>
    <xf numFmtId="0" fontId="14" fillId="0" borderId="0" xfId="0" applyFont="1"/>
    <xf numFmtId="0" fontId="6" fillId="2" borderId="44" xfId="0" applyFont="1" applyFill="1" applyBorder="1"/>
    <xf numFmtId="0" fontId="12" fillId="2" borderId="4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1" fillId="2" borderId="4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49" fontId="6" fillId="2" borderId="40" xfId="0" applyNumberFormat="1" applyFont="1" applyFill="1" applyBorder="1" applyAlignment="1">
      <alignment horizontal="center" vertical="center" wrapText="1"/>
    </xf>
    <xf numFmtId="49" fontId="6" fillId="2" borderId="41" xfId="0" applyNumberFormat="1" applyFont="1" applyFill="1" applyBorder="1" applyAlignment="1">
      <alignment horizontal="center" vertical="center" wrapText="1"/>
    </xf>
    <xf numFmtId="49" fontId="6" fillId="2" borderId="42" xfId="0" applyNumberFormat="1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49" fontId="10" fillId="2" borderId="41" xfId="0" applyNumberFormat="1" applyFont="1" applyFill="1" applyBorder="1" applyAlignment="1">
      <alignment horizontal="center" vertical="center" wrapText="1"/>
    </xf>
    <xf numFmtId="49" fontId="10" fillId="2" borderId="42" xfId="0" applyNumberFormat="1" applyFont="1" applyFill="1" applyBorder="1" applyAlignment="1">
      <alignment horizontal="center" vertical="center" wrapText="1"/>
    </xf>
    <xf numFmtId="49" fontId="6" fillId="2" borderId="43" xfId="0" applyNumberFormat="1" applyFont="1" applyFill="1" applyBorder="1" applyAlignment="1">
      <alignment horizontal="center" vertical="center" wrapText="1"/>
    </xf>
    <xf numFmtId="9" fontId="6" fillId="2" borderId="42" xfId="0" applyNumberFormat="1" applyFont="1" applyFill="1" applyBorder="1"/>
    <xf numFmtId="0" fontId="0" fillId="0" borderId="15" xfId="0" applyFont="1" applyBorder="1" applyAlignment="1">
      <alignment horizontal="center"/>
    </xf>
    <xf numFmtId="0" fontId="6" fillId="2" borderId="20" xfId="0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2" borderId="4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6" fillId="2" borderId="39" xfId="0" applyFont="1" applyFill="1" applyBorder="1"/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wrapText="1"/>
    </xf>
    <xf numFmtId="0" fontId="6" fillId="3" borderId="35" xfId="0" applyFont="1" applyFill="1" applyBorder="1" applyAlignment="1">
      <alignment horizontal="center" wrapText="1"/>
    </xf>
    <xf numFmtId="0" fontId="1" fillId="3" borderId="45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wrapText="1"/>
    </xf>
    <xf numFmtId="0" fontId="6" fillId="2" borderId="45" xfId="0" applyFont="1" applyFill="1" applyBorder="1" applyAlignment="1">
      <alignment horizontal="center" wrapText="1"/>
    </xf>
    <xf numFmtId="0" fontId="6" fillId="2" borderId="32" xfId="0" applyFont="1" applyFill="1" applyBorder="1" applyAlignment="1">
      <alignment horizontal="center" wrapText="1"/>
    </xf>
    <xf numFmtId="0" fontId="6" fillId="2" borderId="43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6" fillId="2" borderId="52" xfId="0" applyFont="1" applyFill="1" applyBorder="1"/>
    <xf numFmtId="0" fontId="6" fillId="2" borderId="53" xfId="0" applyFont="1" applyFill="1" applyBorder="1"/>
    <xf numFmtId="0" fontId="6" fillId="3" borderId="53" xfId="0" applyFont="1" applyFill="1" applyBorder="1"/>
    <xf numFmtId="0" fontId="6" fillId="2" borderId="23" xfId="0" applyFont="1" applyFill="1" applyBorder="1"/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50" xfId="0" applyNumberFormat="1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wrapText="1"/>
    </xf>
    <xf numFmtId="0" fontId="6" fillId="2" borderId="51" xfId="0" applyFont="1" applyFill="1" applyBorder="1" applyAlignment="1">
      <alignment horizontal="center" wrapText="1"/>
    </xf>
    <xf numFmtId="0" fontId="6" fillId="3" borderId="36" xfId="0" applyFont="1" applyFill="1" applyBorder="1" applyAlignment="1">
      <alignment horizontal="center" wrapText="1"/>
    </xf>
    <xf numFmtId="0" fontId="1" fillId="3" borderId="47" xfId="0" applyFont="1" applyFill="1" applyBorder="1" applyAlignment="1">
      <alignment horizontal="center" vertical="center" wrapText="1"/>
    </xf>
    <xf numFmtId="0" fontId="6" fillId="3" borderId="39" xfId="0" applyFont="1" applyFill="1" applyBorder="1"/>
    <xf numFmtId="0" fontId="6" fillId="3" borderId="45" xfId="0" applyFont="1" applyFill="1" applyBorder="1"/>
    <xf numFmtId="0" fontId="6" fillId="3" borderId="45" xfId="0" applyFont="1" applyFill="1" applyBorder="1" applyAlignment="1">
      <alignment horizont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6" fillId="3" borderId="32" xfId="0" applyFont="1" applyFill="1" applyBorder="1"/>
    <xf numFmtId="0" fontId="7" fillId="0" borderId="0" xfId="0" applyFont="1" applyBorder="1" applyAlignment="1">
      <alignment vertical="top"/>
    </xf>
    <xf numFmtId="14" fontId="6" fillId="0" borderId="36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0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12" fillId="0" borderId="0" xfId="1" applyFont="1"/>
    <xf numFmtId="0" fontId="16" fillId="0" borderId="0" xfId="0" applyNumberFormat="1" applyFont="1" applyFill="1" applyBorder="1" applyAlignment="1" applyProtection="1">
      <alignment vertical="top" wrapText="1"/>
    </xf>
    <xf numFmtId="49" fontId="17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23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3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3" xfId="1" xr:uid="{A9C5724E-0C2B-4B7A-B162-A7C4EAF03349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44"/>
  <sheetViews>
    <sheetView tabSelected="1" view="pageBreakPreview" topLeftCell="E1" zoomScale="115" zoomScaleNormal="115" zoomScaleSheetLayoutView="115" workbookViewId="0">
      <selection sqref="A1:AH1"/>
    </sheetView>
  </sheetViews>
  <sheetFormatPr defaultRowHeight="15" outlineLevelRow="1" x14ac:dyDescent="0.25"/>
  <cols>
    <col min="1" max="1" width="5.28515625" style="6" customWidth="1"/>
    <col min="2" max="2" width="50.42578125" style="7" customWidth="1"/>
    <col min="3" max="3" width="14" style="7" customWidth="1"/>
    <col min="4" max="5" width="13.28515625" style="7" customWidth="1"/>
    <col min="6" max="6" width="4.28515625" style="54" customWidth="1"/>
    <col min="7" max="9" width="5.85546875" style="54" customWidth="1"/>
    <col min="10" max="10" width="4" customWidth="1"/>
    <col min="11" max="11" width="5.28515625" style="80" customWidth="1"/>
    <col min="12" max="13" width="5.28515625" customWidth="1"/>
    <col min="14" max="14" width="4.5703125" customWidth="1"/>
    <col min="15" max="15" width="5.28515625" style="80" customWidth="1"/>
    <col min="16" max="17" width="5.28515625" customWidth="1"/>
    <col min="18" max="18" width="4.140625" customWidth="1"/>
    <col min="19" max="19" width="5.28515625" style="80" customWidth="1"/>
    <col min="20" max="21" width="5.28515625" customWidth="1"/>
    <col min="22" max="22" width="4.140625" customWidth="1"/>
    <col min="23" max="23" width="5.28515625" style="80" customWidth="1"/>
    <col min="24" max="25" width="5.28515625" customWidth="1"/>
    <col min="26" max="26" width="4.5703125" customWidth="1"/>
    <col min="27" max="27" width="5.28515625" style="80" customWidth="1"/>
    <col min="28" max="29" width="5.28515625" customWidth="1"/>
    <col min="30" max="30" width="4.28515625" style="80" customWidth="1"/>
    <col min="31" max="33" width="5.28515625" customWidth="1"/>
    <col min="34" max="34" width="23.5703125" customWidth="1"/>
  </cols>
  <sheetData>
    <row r="1" spans="1:37" s="80" customFormat="1" ht="15.75" customHeight="1" x14ac:dyDescent="0.25">
      <c r="A1" s="196" t="s">
        <v>46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</row>
    <row r="2" spans="1:37" s="1" customFormat="1" ht="15.75" customHeight="1" outlineLevel="1" x14ac:dyDescent="0.25">
      <c r="A2" s="9"/>
      <c r="B2" s="8"/>
      <c r="C2" s="8"/>
      <c r="D2" s="8"/>
      <c r="E2" s="8"/>
      <c r="F2" s="52"/>
      <c r="G2" s="52"/>
      <c r="H2" s="52"/>
      <c r="I2" s="52"/>
      <c r="J2" s="2"/>
      <c r="K2" s="2"/>
      <c r="L2" s="3"/>
      <c r="M2" s="4"/>
      <c r="N2" s="4"/>
      <c r="O2" s="4"/>
      <c r="P2" s="4"/>
      <c r="Q2" s="5"/>
      <c r="R2" s="4"/>
      <c r="S2" s="4"/>
      <c r="T2" s="4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</row>
    <row r="3" spans="1:37" s="1" customFormat="1" ht="18" customHeight="1" outlineLevel="1" x14ac:dyDescent="0.2">
      <c r="A3" s="10"/>
      <c r="B3" s="78"/>
      <c r="C3" s="16"/>
      <c r="D3" s="16"/>
      <c r="E3" s="16"/>
      <c r="F3" s="146" t="s">
        <v>45</v>
      </c>
      <c r="G3" s="53"/>
      <c r="H3" s="53"/>
      <c r="I3" s="53"/>
      <c r="N3" s="102"/>
      <c r="O3" s="102"/>
      <c r="P3" s="102"/>
      <c r="Q3" s="102"/>
      <c r="R3" s="102"/>
      <c r="S3" s="102"/>
      <c r="T3" s="102"/>
      <c r="U3" s="102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76"/>
      <c r="AH3" s="77"/>
      <c r="AI3" s="16"/>
      <c r="AJ3" s="16"/>
      <c r="AK3" s="16"/>
    </row>
    <row r="4" spans="1:37" ht="20.25" customHeight="1" thickBot="1" x14ac:dyDescent="0.3">
      <c r="A4" s="194" t="s">
        <v>20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</row>
    <row r="5" spans="1:37" ht="15.75" customHeight="1" thickBot="1" x14ac:dyDescent="0.3">
      <c r="A5" s="169" t="s">
        <v>1</v>
      </c>
      <c r="B5" s="166" t="s">
        <v>0</v>
      </c>
      <c r="C5" s="184" t="s">
        <v>12</v>
      </c>
      <c r="D5" s="184" t="s">
        <v>13</v>
      </c>
      <c r="E5" s="184" t="s">
        <v>14</v>
      </c>
      <c r="F5" s="192" t="s">
        <v>15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89" t="s">
        <v>2</v>
      </c>
    </row>
    <row r="6" spans="1:37" ht="15.75" thickBot="1" x14ac:dyDescent="0.3">
      <c r="A6" s="170"/>
      <c r="B6" s="167"/>
      <c r="C6" s="185"/>
      <c r="D6" s="185"/>
      <c r="E6" s="185"/>
      <c r="F6" s="192" t="s">
        <v>19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0"/>
    </row>
    <row r="7" spans="1:37" ht="15.75" customHeight="1" thickBot="1" x14ac:dyDescent="0.3">
      <c r="A7" s="170"/>
      <c r="B7" s="167"/>
      <c r="C7" s="185"/>
      <c r="D7" s="185"/>
      <c r="E7" s="185"/>
      <c r="F7" s="163" t="s">
        <v>9</v>
      </c>
      <c r="G7" s="164"/>
      <c r="H7" s="164"/>
      <c r="I7" s="165"/>
      <c r="J7" s="163" t="s">
        <v>7</v>
      </c>
      <c r="K7" s="164"/>
      <c r="L7" s="164"/>
      <c r="M7" s="165"/>
      <c r="N7" s="181" t="s">
        <v>8</v>
      </c>
      <c r="O7" s="182"/>
      <c r="P7" s="182"/>
      <c r="Q7" s="183"/>
      <c r="R7" s="181" t="s">
        <v>3</v>
      </c>
      <c r="S7" s="182"/>
      <c r="T7" s="182"/>
      <c r="U7" s="183"/>
      <c r="V7" s="181" t="s">
        <v>4</v>
      </c>
      <c r="W7" s="182"/>
      <c r="X7" s="182"/>
      <c r="Y7" s="183"/>
      <c r="Z7" s="181" t="s">
        <v>5</v>
      </c>
      <c r="AA7" s="182"/>
      <c r="AB7" s="182"/>
      <c r="AC7" s="183"/>
      <c r="AD7" s="98"/>
      <c r="AE7" s="182" t="s">
        <v>6</v>
      </c>
      <c r="AF7" s="182"/>
      <c r="AG7" s="183"/>
      <c r="AH7" s="191"/>
    </row>
    <row r="8" spans="1:37" ht="15.75" thickBot="1" x14ac:dyDescent="0.3">
      <c r="A8" s="171"/>
      <c r="B8" s="168"/>
      <c r="C8" s="186"/>
      <c r="D8" s="186"/>
      <c r="E8" s="188"/>
      <c r="F8" s="152" t="s">
        <v>21</v>
      </c>
      <c r="G8" s="153" t="s">
        <v>22</v>
      </c>
      <c r="H8" s="154" t="s">
        <v>23</v>
      </c>
      <c r="I8" s="155" t="s">
        <v>11</v>
      </c>
      <c r="J8" s="152" t="s">
        <v>21</v>
      </c>
      <c r="K8" s="153" t="s">
        <v>22</v>
      </c>
      <c r="L8" s="154" t="s">
        <v>23</v>
      </c>
      <c r="M8" s="155" t="s">
        <v>10</v>
      </c>
      <c r="N8" s="152" t="s">
        <v>21</v>
      </c>
      <c r="O8" s="153" t="s">
        <v>22</v>
      </c>
      <c r="P8" s="154" t="s">
        <v>23</v>
      </c>
      <c r="Q8" s="155" t="s">
        <v>11</v>
      </c>
      <c r="R8" s="152" t="s">
        <v>21</v>
      </c>
      <c r="S8" s="153" t="s">
        <v>22</v>
      </c>
      <c r="T8" s="154" t="s">
        <v>23</v>
      </c>
      <c r="U8" s="155" t="s">
        <v>11</v>
      </c>
      <c r="V8" s="152" t="s">
        <v>21</v>
      </c>
      <c r="W8" s="153" t="s">
        <v>22</v>
      </c>
      <c r="X8" s="154" t="s">
        <v>23</v>
      </c>
      <c r="Y8" s="155" t="s">
        <v>10</v>
      </c>
      <c r="Z8" s="152" t="s">
        <v>21</v>
      </c>
      <c r="AA8" s="153" t="s">
        <v>22</v>
      </c>
      <c r="AB8" s="154" t="s">
        <v>23</v>
      </c>
      <c r="AC8" s="155" t="s">
        <v>10</v>
      </c>
      <c r="AD8" s="152" t="s">
        <v>21</v>
      </c>
      <c r="AE8" s="153" t="s">
        <v>22</v>
      </c>
      <c r="AF8" s="154" t="s">
        <v>23</v>
      </c>
      <c r="AG8" s="155" t="s">
        <v>10</v>
      </c>
      <c r="AH8" s="15"/>
    </row>
    <row r="9" spans="1:37" ht="15.75" customHeight="1" thickBot="1" x14ac:dyDescent="0.3">
      <c r="A9" s="174" t="s">
        <v>35</v>
      </c>
      <c r="B9" s="175"/>
      <c r="C9" s="175"/>
      <c r="D9" s="175"/>
      <c r="E9" s="175"/>
      <c r="F9" s="176"/>
      <c r="G9" s="176"/>
      <c r="H9" s="176"/>
      <c r="I9" s="176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5"/>
      <c r="AH9" s="178"/>
    </row>
    <row r="10" spans="1:37" ht="54" customHeight="1" x14ac:dyDescent="0.25">
      <c r="A10" s="172">
        <v>1</v>
      </c>
      <c r="B10" s="63" t="s">
        <v>18</v>
      </c>
      <c r="C10" s="64" t="s">
        <v>44</v>
      </c>
      <c r="D10" s="64"/>
      <c r="E10" s="65">
        <f>SUM(E11:E20)</f>
        <v>51</v>
      </c>
      <c r="F10" s="99"/>
      <c r="G10" s="113"/>
      <c r="H10" s="113"/>
      <c r="I10" s="113"/>
      <c r="J10" s="17"/>
      <c r="K10" s="86"/>
      <c r="L10" s="18"/>
      <c r="M10" s="19"/>
      <c r="N10" s="17"/>
      <c r="O10" s="86"/>
      <c r="P10" s="18"/>
      <c r="Q10" s="19"/>
      <c r="R10" s="17"/>
      <c r="S10" s="86"/>
      <c r="T10" s="18"/>
      <c r="U10" s="19"/>
      <c r="V10" s="17"/>
      <c r="W10" s="86"/>
      <c r="X10" s="18"/>
      <c r="Y10" s="19"/>
      <c r="Z10" s="17"/>
      <c r="AA10" s="86"/>
      <c r="AB10" s="18"/>
      <c r="AC10" s="19"/>
      <c r="AD10" s="126"/>
      <c r="AE10" s="17"/>
      <c r="AF10" s="19"/>
      <c r="AG10" s="86"/>
      <c r="AH10" s="12"/>
    </row>
    <row r="11" spans="1:37" ht="34.5" customHeight="1" x14ac:dyDescent="0.25">
      <c r="A11" s="173"/>
      <c r="B11" s="27" t="s">
        <v>24</v>
      </c>
      <c r="C11" s="147"/>
      <c r="D11" s="147"/>
      <c r="E11" s="148">
        <v>6</v>
      </c>
      <c r="F11" s="58"/>
      <c r="G11" s="118"/>
      <c r="H11" s="118"/>
      <c r="I11" s="118"/>
      <c r="J11" s="20"/>
      <c r="K11" s="49"/>
      <c r="L11" s="21"/>
      <c r="M11" s="22"/>
      <c r="N11" s="20"/>
      <c r="O11" s="49"/>
      <c r="P11" s="21"/>
      <c r="Q11" s="22"/>
      <c r="R11" s="20"/>
      <c r="S11" s="49"/>
      <c r="T11" s="21"/>
      <c r="U11" s="22"/>
      <c r="V11" s="20"/>
      <c r="W11" s="49"/>
      <c r="X11" s="21"/>
      <c r="Y11" s="22"/>
      <c r="Z11" s="20"/>
      <c r="AA11" s="49"/>
      <c r="AB11" s="21"/>
      <c r="AC11" s="22"/>
      <c r="AD11" s="127"/>
      <c r="AE11" s="20"/>
      <c r="AF11" s="22"/>
      <c r="AG11" s="49"/>
      <c r="AH11" s="13"/>
    </row>
    <row r="12" spans="1:37" x14ac:dyDescent="0.25">
      <c r="A12" s="173"/>
      <c r="B12" s="27" t="s">
        <v>25</v>
      </c>
      <c r="C12" s="147"/>
      <c r="D12" s="147"/>
      <c r="E12" s="148">
        <v>5</v>
      </c>
      <c r="F12" s="57"/>
      <c r="G12" s="114"/>
      <c r="H12" s="138"/>
      <c r="I12" s="114"/>
      <c r="J12" s="20"/>
      <c r="K12" s="49"/>
      <c r="L12" s="21"/>
      <c r="M12" s="22"/>
      <c r="N12" s="20"/>
      <c r="O12" s="49"/>
      <c r="P12" s="21"/>
      <c r="Q12" s="22"/>
      <c r="R12" s="20"/>
      <c r="S12" s="49"/>
      <c r="T12" s="21"/>
      <c r="U12" s="22"/>
      <c r="V12" s="20"/>
      <c r="W12" s="49"/>
      <c r="X12" s="21"/>
      <c r="Y12" s="22"/>
      <c r="Z12" s="20"/>
      <c r="AA12" s="49"/>
      <c r="AB12" s="21"/>
      <c r="AC12" s="22"/>
      <c r="AD12" s="127"/>
      <c r="AE12" s="20"/>
      <c r="AF12" s="22"/>
      <c r="AG12" s="49"/>
      <c r="AH12" s="13"/>
    </row>
    <row r="13" spans="1:37" x14ac:dyDescent="0.25">
      <c r="A13" s="173"/>
      <c r="B13" s="27" t="s">
        <v>26</v>
      </c>
      <c r="C13" s="147"/>
      <c r="D13" s="147"/>
      <c r="E13" s="148">
        <v>5</v>
      </c>
      <c r="F13" s="55"/>
      <c r="G13" s="114"/>
      <c r="H13" s="114"/>
      <c r="I13" s="114"/>
      <c r="J13" s="20"/>
      <c r="K13" s="120"/>
      <c r="L13" s="21"/>
      <c r="M13" s="22"/>
      <c r="N13" s="20"/>
      <c r="O13" s="49"/>
      <c r="P13" s="21"/>
      <c r="Q13" s="22"/>
      <c r="R13" s="20"/>
      <c r="S13" s="49"/>
      <c r="T13" s="21"/>
      <c r="U13" s="22"/>
      <c r="V13" s="20"/>
      <c r="W13" s="49"/>
      <c r="X13" s="21"/>
      <c r="Y13" s="22"/>
      <c r="Z13" s="20"/>
      <c r="AA13" s="49"/>
      <c r="AB13" s="21"/>
      <c r="AC13" s="22"/>
      <c r="AD13" s="127"/>
      <c r="AE13" s="20"/>
      <c r="AF13" s="22"/>
      <c r="AG13" s="49"/>
      <c r="AH13" s="13"/>
    </row>
    <row r="14" spans="1:37" x14ac:dyDescent="0.25">
      <c r="A14" s="173"/>
      <c r="B14" s="27" t="s">
        <v>27</v>
      </c>
      <c r="C14" s="147"/>
      <c r="D14" s="147"/>
      <c r="E14" s="148">
        <v>5</v>
      </c>
      <c r="F14" s="55"/>
      <c r="G14" s="114"/>
      <c r="H14" s="114"/>
      <c r="I14" s="114"/>
      <c r="J14" s="20"/>
      <c r="K14" s="49"/>
      <c r="L14" s="21"/>
      <c r="M14" s="22"/>
      <c r="N14" s="61"/>
      <c r="O14" s="49"/>
      <c r="P14" s="21"/>
      <c r="Q14" s="22"/>
      <c r="R14" s="20"/>
      <c r="S14" s="49"/>
      <c r="T14" s="21"/>
      <c r="U14" s="22"/>
      <c r="V14" s="20"/>
      <c r="W14" s="49"/>
      <c r="X14" s="21"/>
      <c r="Y14" s="22"/>
      <c r="Z14" s="20"/>
      <c r="AA14" s="49"/>
      <c r="AB14" s="21"/>
      <c r="AC14" s="22"/>
      <c r="AD14" s="127"/>
      <c r="AE14" s="20"/>
      <c r="AF14" s="22"/>
      <c r="AG14" s="49"/>
      <c r="AH14" s="13"/>
    </row>
    <row r="15" spans="1:37" x14ac:dyDescent="0.25">
      <c r="A15" s="173"/>
      <c r="B15" s="27" t="s">
        <v>28</v>
      </c>
      <c r="C15" s="147"/>
      <c r="D15" s="147"/>
      <c r="E15" s="148">
        <v>5</v>
      </c>
      <c r="F15" s="55"/>
      <c r="G15" s="114"/>
      <c r="H15" s="114"/>
      <c r="I15" s="114"/>
      <c r="J15" s="20"/>
      <c r="K15" s="49"/>
      <c r="L15" s="21"/>
      <c r="M15" s="22"/>
      <c r="N15" s="20"/>
      <c r="O15" s="49"/>
      <c r="P15" s="21"/>
      <c r="Q15" s="60"/>
      <c r="R15" s="20"/>
      <c r="S15" s="49"/>
      <c r="T15" s="21"/>
      <c r="U15" s="22"/>
      <c r="V15" s="20"/>
      <c r="W15" s="49"/>
      <c r="X15" s="21"/>
      <c r="Y15" s="22"/>
      <c r="Z15" s="20"/>
      <c r="AA15" s="49"/>
      <c r="AB15" s="21"/>
      <c r="AC15" s="22"/>
      <c r="AD15" s="127"/>
      <c r="AE15" s="20"/>
      <c r="AF15" s="22"/>
      <c r="AG15" s="49"/>
      <c r="AH15" s="13"/>
    </row>
    <row r="16" spans="1:37" x14ac:dyDescent="0.25">
      <c r="A16" s="173"/>
      <c r="B16" s="27" t="s">
        <v>29</v>
      </c>
      <c r="C16" s="147"/>
      <c r="D16" s="147"/>
      <c r="E16" s="148">
        <v>5</v>
      </c>
      <c r="F16" s="55"/>
      <c r="G16" s="114"/>
      <c r="H16" s="114"/>
      <c r="I16" s="114"/>
      <c r="J16" s="20"/>
      <c r="K16" s="49"/>
      <c r="L16" s="21"/>
      <c r="M16" s="22"/>
      <c r="N16" s="20"/>
      <c r="O16" s="49"/>
      <c r="P16" s="21"/>
      <c r="Q16" s="22"/>
      <c r="R16" s="20"/>
      <c r="S16" s="49"/>
      <c r="T16" s="59"/>
      <c r="U16" s="22"/>
      <c r="V16" s="20"/>
      <c r="W16" s="49"/>
      <c r="X16" s="21"/>
      <c r="Y16" s="22"/>
      <c r="Z16" s="20"/>
      <c r="AA16" s="49"/>
      <c r="AB16" s="21"/>
      <c r="AC16" s="22"/>
      <c r="AD16" s="127"/>
      <c r="AE16" s="20"/>
      <c r="AF16" s="22"/>
      <c r="AG16" s="49"/>
      <c r="AH16" s="13"/>
    </row>
    <row r="17" spans="1:34" s="80" customFormat="1" x14ac:dyDescent="0.25">
      <c r="A17" s="173"/>
      <c r="B17" s="27" t="s">
        <v>30</v>
      </c>
      <c r="C17" s="147"/>
      <c r="D17" s="147"/>
      <c r="E17" s="148">
        <v>5</v>
      </c>
      <c r="F17" s="106"/>
      <c r="G17" s="136"/>
      <c r="H17" s="136"/>
      <c r="I17" s="136"/>
      <c r="J17" s="107"/>
      <c r="K17" s="110"/>
      <c r="L17" s="108"/>
      <c r="M17" s="109"/>
      <c r="N17" s="107"/>
      <c r="O17" s="110"/>
      <c r="P17" s="108"/>
      <c r="Q17" s="109"/>
      <c r="R17" s="107"/>
      <c r="S17" s="110"/>
      <c r="T17" s="108"/>
      <c r="U17" s="109"/>
      <c r="V17" s="107"/>
      <c r="W17" s="139"/>
      <c r="X17" s="108"/>
      <c r="Y17" s="109"/>
      <c r="Z17" s="107"/>
      <c r="AA17" s="110"/>
      <c r="AB17" s="108"/>
      <c r="AC17" s="109"/>
      <c r="AD17" s="128"/>
      <c r="AE17" s="107"/>
      <c r="AF17" s="109"/>
      <c r="AG17" s="110"/>
      <c r="AH17" s="111"/>
    </row>
    <row r="18" spans="1:34" s="80" customFormat="1" x14ac:dyDescent="0.25">
      <c r="A18" s="173"/>
      <c r="B18" s="27" t="s">
        <v>31</v>
      </c>
      <c r="C18" s="147"/>
      <c r="D18" s="147"/>
      <c r="E18" s="148">
        <v>5</v>
      </c>
      <c r="F18" s="106"/>
      <c r="G18" s="136"/>
      <c r="H18" s="136"/>
      <c r="I18" s="136"/>
      <c r="J18" s="107"/>
      <c r="K18" s="110"/>
      <c r="L18" s="108"/>
      <c r="M18" s="109"/>
      <c r="N18" s="107"/>
      <c r="O18" s="110"/>
      <c r="P18" s="108"/>
      <c r="Q18" s="109"/>
      <c r="R18" s="107"/>
      <c r="S18" s="110"/>
      <c r="T18" s="108"/>
      <c r="U18" s="109"/>
      <c r="V18" s="107"/>
      <c r="W18" s="110"/>
      <c r="X18" s="108"/>
      <c r="Y18" s="109"/>
      <c r="Z18" s="143"/>
      <c r="AA18" s="110"/>
      <c r="AB18" s="108"/>
      <c r="AC18" s="109"/>
      <c r="AD18" s="128"/>
      <c r="AE18" s="107"/>
      <c r="AF18" s="109"/>
      <c r="AG18" s="110"/>
      <c r="AH18" s="111"/>
    </row>
    <row r="19" spans="1:34" s="80" customFormat="1" x14ac:dyDescent="0.25">
      <c r="A19" s="173"/>
      <c r="B19" s="27" t="s">
        <v>32</v>
      </c>
      <c r="C19" s="147"/>
      <c r="D19" s="147"/>
      <c r="E19" s="148">
        <v>5</v>
      </c>
      <c r="F19" s="106"/>
      <c r="G19" s="136"/>
      <c r="H19" s="136"/>
      <c r="I19" s="136"/>
      <c r="J19" s="107"/>
      <c r="K19" s="110"/>
      <c r="L19" s="108"/>
      <c r="M19" s="109"/>
      <c r="N19" s="107"/>
      <c r="O19" s="110"/>
      <c r="P19" s="108"/>
      <c r="Q19" s="109"/>
      <c r="R19" s="107"/>
      <c r="S19" s="110"/>
      <c r="T19" s="108"/>
      <c r="U19" s="109"/>
      <c r="V19" s="107"/>
      <c r="W19" s="110"/>
      <c r="X19" s="108"/>
      <c r="Y19" s="109"/>
      <c r="Z19" s="107"/>
      <c r="AA19" s="110"/>
      <c r="AB19" s="108"/>
      <c r="AC19" s="144"/>
      <c r="AD19" s="128"/>
      <c r="AE19" s="107"/>
      <c r="AF19" s="109"/>
      <c r="AG19" s="110"/>
      <c r="AH19" s="111"/>
    </row>
    <row r="20" spans="1:34" ht="33" customHeight="1" thickBot="1" x14ac:dyDescent="0.3">
      <c r="A20" s="173"/>
      <c r="B20" s="27" t="s">
        <v>33</v>
      </c>
      <c r="C20" s="147"/>
      <c r="D20" s="147"/>
      <c r="E20" s="148">
        <v>5</v>
      </c>
      <c r="F20" s="56"/>
      <c r="G20" s="137"/>
      <c r="H20" s="137"/>
      <c r="I20" s="137"/>
      <c r="J20" s="23"/>
      <c r="K20" s="50"/>
      <c r="L20" s="24"/>
      <c r="M20" s="25"/>
      <c r="N20" s="23"/>
      <c r="O20" s="50"/>
      <c r="P20" s="24"/>
      <c r="Q20" s="25"/>
      <c r="R20" s="23"/>
      <c r="S20" s="50"/>
      <c r="T20" s="24"/>
      <c r="U20" s="25"/>
      <c r="V20" s="23"/>
      <c r="W20" s="50"/>
      <c r="X20" s="24"/>
      <c r="Y20" s="25"/>
      <c r="Z20" s="23"/>
      <c r="AA20" s="50"/>
      <c r="AB20" s="24"/>
      <c r="AC20" s="25"/>
      <c r="AD20" s="129"/>
      <c r="AE20" s="62"/>
      <c r="AF20" s="25"/>
      <c r="AG20" s="50"/>
      <c r="AH20" s="14"/>
    </row>
    <row r="21" spans="1:34" s="11" customFormat="1" ht="176.25" customHeight="1" thickBot="1" x14ac:dyDescent="0.3">
      <c r="A21" s="179">
        <v>2</v>
      </c>
      <c r="B21" s="69" t="s">
        <v>43</v>
      </c>
      <c r="C21" s="70"/>
      <c r="D21" s="71"/>
      <c r="E21" s="72">
        <f>SUM(E22:E31)</f>
        <v>122</v>
      </c>
      <c r="F21" s="26"/>
      <c r="G21" s="115"/>
      <c r="H21" s="115"/>
      <c r="I21" s="115"/>
      <c r="J21" s="41"/>
      <c r="K21" s="44"/>
      <c r="L21" s="42"/>
      <c r="M21" s="43"/>
      <c r="N21" s="41"/>
      <c r="O21" s="44"/>
      <c r="P21" s="42"/>
      <c r="Q21" s="43"/>
      <c r="R21" s="88"/>
      <c r="S21" s="121"/>
      <c r="T21" s="42"/>
      <c r="U21" s="43"/>
      <c r="V21" s="41"/>
      <c r="W21" s="44"/>
      <c r="X21" s="42"/>
      <c r="Y21" s="43"/>
      <c r="Z21" s="41"/>
      <c r="AA21" s="44"/>
      <c r="AB21" s="100"/>
      <c r="AC21" s="101"/>
      <c r="AD21" s="134"/>
      <c r="AE21" s="41"/>
      <c r="AF21" s="43"/>
      <c r="AG21" s="44"/>
      <c r="AH21" s="45"/>
    </row>
    <row r="22" spans="1:34" ht="33.75" customHeight="1" x14ac:dyDescent="0.25">
      <c r="A22" s="180"/>
      <c r="B22" s="27" t="s">
        <v>37</v>
      </c>
      <c r="C22" s="46"/>
      <c r="D22" s="46"/>
      <c r="E22" s="149">
        <v>13</v>
      </c>
      <c r="F22" s="79"/>
      <c r="G22" s="119"/>
      <c r="H22" s="119"/>
      <c r="I22" s="116"/>
      <c r="J22" s="28"/>
      <c r="K22" s="83"/>
      <c r="L22" s="29"/>
      <c r="M22" s="30"/>
      <c r="N22" s="28"/>
      <c r="O22" s="83"/>
      <c r="P22" s="29"/>
      <c r="Q22" s="30"/>
      <c r="R22" s="105"/>
      <c r="S22" s="122"/>
      <c r="T22" s="29"/>
      <c r="U22" s="30"/>
      <c r="V22" s="28"/>
      <c r="W22" s="83"/>
      <c r="X22" s="29"/>
      <c r="Y22" s="30"/>
      <c r="Z22" s="28"/>
      <c r="AA22" s="83"/>
      <c r="AB22" s="29"/>
      <c r="AC22" s="30"/>
      <c r="AD22" s="130"/>
      <c r="AE22" s="28"/>
      <c r="AF22" s="30"/>
      <c r="AG22" s="83"/>
      <c r="AH22" s="31"/>
    </row>
    <row r="23" spans="1:34" x14ac:dyDescent="0.25">
      <c r="A23" s="180"/>
      <c r="B23" s="27" t="s">
        <v>25</v>
      </c>
      <c r="C23" s="47"/>
      <c r="D23" s="46"/>
      <c r="E23" s="149">
        <v>12</v>
      </c>
      <c r="F23" s="57"/>
      <c r="G23" s="114"/>
      <c r="H23" s="114"/>
      <c r="I23" s="138"/>
      <c r="J23" s="68"/>
      <c r="K23" s="51"/>
      <c r="L23" s="33"/>
      <c r="M23" s="33"/>
      <c r="N23" s="32"/>
      <c r="O23" s="51"/>
      <c r="P23" s="33"/>
      <c r="Q23" s="34"/>
      <c r="R23" s="85"/>
      <c r="S23" s="123"/>
      <c r="T23" s="33"/>
      <c r="U23" s="34"/>
      <c r="V23" s="32"/>
      <c r="W23" s="51"/>
      <c r="X23" s="33"/>
      <c r="Y23" s="34"/>
      <c r="Z23" s="32"/>
      <c r="AA23" s="51"/>
      <c r="AB23" s="33"/>
      <c r="AC23" s="34"/>
      <c r="AD23" s="131"/>
      <c r="AE23" s="32"/>
      <c r="AF23" s="34"/>
      <c r="AG23" s="51"/>
      <c r="AH23" s="35"/>
    </row>
    <row r="24" spans="1:34" s="80" customFormat="1" x14ac:dyDescent="0.25">
      <c r="A24" s="180"/>
      <c r="B24" s="27" t="s">
        <v>26</v>
      </c>
      <c r="C24" s="47"/>
      <c r="D24" s="46"/>
      <c r="E24" s="149">
        <v>12</v>
      </c>
      <c r="F24" s="57"/>
      <c r="G24" s="114"/>
      <c r="H24" s="114"/>
      <c r="I24" s="114"/>
      <c r="J24" s="32"/>
      <c r="K24" s="51"/>
      <c r="L24" s="66"/>
      <c r="M24" s="140"/>
      <c r="N24" s="32"/>
      <c r="O24" s="51"/>
      <c r="P24" s="33"/>
      <c r="Q24" s="34"/>
      <c r="R24" s="85"/>
      <c r="S24" s="123"/>
      <c r="T24" s="33"/>
      <c r="U24" s="34"/>
      <c r="V24" s="32"/>
      <c r="W24" s="51"/>
      <c r="X24" s="33"/>
      <c r="Y24" s="34"/>
      <c r="Z24" s="32"/>
      <c r="AA24" s="51"/>
      <c r="AB24" s="33"/>
      <c r="AC24" s="34"/>
      <c r="AD24" s="131"/>
      <c r="AE24" s="32"/>
      <c r="AF24" s="34"/>
      <c r="AG24" s="51"/>
      <c r="AH24" s="35"/>
    </row>
    <row r="25" spans="1:34" s="80" customFormat="1" x14ac:dyDescent="0.25">
      <c r="A25" s="180"/>
      <c r="B25" s="27" t="s">
        <v>27</v>
      </c>
      <c r="C25" s="47"/>
      <c r="D25" s="46"/>
      <c r="E25" s="149">
        <v>12</v>
      </c>
      <c r="F25" s="57"/>
      <c r="G25" s="114"/>
      <c r="H25" s="114"/>
      <c r="I25" s="114"/>
      <c r="J25" s="32"/>
      <c r="K25" s="51"/>
      <c r="L25" s="33"/>
      <c r="M25" s="112"/>
      <c r="N25" s="32"/>
      <c r="O25" s="141"/>
      <c r="P25" s="66"/>
      <c r="Q25" s="34"/>
      <c r="R25" s="85"/>
      <c r="S25" s="123"/>
      <c r="T25" s="33"/>
      <c r="U25" s="34"/>
      <c r="V25" s="32"/>
      <c r="W25" s="51"/>
      <c r="X25" s="33"/>
      <c r="Y25" s="34"/>
      <c r="Z25" s="32"/>
      <c r="AA25" s="51"/>
      <c r="AB25" s="33"/>
      <c r="AC25" s="34"/>
      <c r="AD25" s="131"/>
      <c r="AE25" s="32"/>
      <c r="AF25" s="34"/>
      <c r="AG25" s="51"/>
      <c r="AH25" s="35"/>
    </row>
    <row r="26" spans="1:34" s="80" customFormat="1" x14ac:dyDescent="0.25">
      <c r="A26" s="180"/>
      <c r="B26" s="27" t="s">
        <v>28</v>
      </c>
      <c r="C26" s="47"/>
      <c r="D26" s="46"/>
      <c r="E26" s="149">
        <v>12</v>
      </c>
      <c r="F26" s="57"/>
      <c r="G26" s="114"/>
      <c r="H26" s="114"/>
      <c r="I26" s="114"/>
      <c r="J26" s="32"/>
      <c r="K26" s="51"/>
      <c r="L26" s="33"/>
      <c r="M26" s="112"/>
      <c r="N26" s="32"/>
      <c r="O26" s="51"/>
      <c r="P26" s="33"/>
      <c r="Q26" s="34"/>
      <c r="R26" s="104"/>
      <c r="S26" s="142"/>
      <c r="T26" s="33"/>
      <c r="U26" s="34"/>
      <c r="V26" s="32"/>
      <c r="W26" s="51"/>
      <c r="X26" s="33"/>
      <c r="Y26" s="34"/>
      <c r="Z26" s="32"/>
      <c r="AA26" s="51"/>
      <c r="AB26" s="33"/>
      <c r="AC26" s="34"/>
      <c r="AD26" s="131"/>
      <c r="AE26" s="32"/>
      <c r="AF26" s="34"/>
      <c r="AG26" s="51"/>
      <c r="AH26" s="35"/>
    </row>
    <row r="27" spans="1:34" s="80" customFormat="1" x14ac:dyDescent="0.25">
      <c r="A27" s="180"/>
      <c r="B27" s="27" t="s">
        <v>29</v>
      </c>
      <c r="C27" s="47"/>
      <c r="D27" s="46"/>
      <c r="E27" s="149">
        <v>12</v>
      </c>
      <c r="F27" s="57"/>
      <c r="G27" s="114"/>
      <c r="H27" s="114"/>
      <c r="I27" s="114"/>
      <c r="J27" s="32"/>
      <c r="K27" s="51"/>
      <c r="L27" s="33"/>
      <c r="M27" s="112"/>
      <c r="N27" s="32"/>
      <c r="O27" s="51"/>
      <c r="P27" s="33"/>
      <c r="Q27" s="34"/>
      <c r="R27" s="85"/>
      <c r="S27" s="123"/>
      <c r="T27" s="33"/>
      <c r="U27" s="67"/>
      <c r="V27" s="68"/>
      <c r="W27" s="51"/>
      <c r="X27" s="33"/>
      <c r="Y27" s="34"/>
      <c r="Z27" s="32"/>
      <c r="AA27" s="51"/>
      <c r="AB27" s="33"/>
      <c r="AC27" s="34"/>
      <c r="AD27" s="131"/>
      <c r="AE27" s="32"/>
      <c r="AF27" s="34"/>
      <c r="AG27" s="51"/>
      <c r="AH27" s="35"/>
    </row>
    <row r="28" spans="1:34" s="80" customFormat="1" x14ac:dyDescent="0.25">
      <c r="A28" s="180"/>
      <c r="B28" s="27" t="s">
        <v>30</v>
      </c>
      <c r="C28" s="47"/>
      <c r="D28" s="46"/>
      <c r="E28" s="149">
        <v>12</v>
      </c>
      <c r="F28" s="57"/>
      <c r="G28" s="114"/>
      <c r="H28" s="114"/>
      <c r="I28" s="114"/>
      <c r="J28" s="32"/>
      <c r="K28" s="51"/>
      <c r="L28" s="33"/>
      <c r="M28" s="112"/>
      <c r="N28" s="32"/>
      <c r="O28" s="51"/>
      <c r="P28" s="33"/>
      <c r="Q28" s="34"/>
      <c r="R28" s="85"/>
      <c r="S28" s="123"/>
      <c r="T28" s="33"/>
      <c r="U28" s="34"/>
      <c r="V28" s="32"/>
      <c r="W28" s="51"/>
      <c r="X28" s="66"/>
      <c r="Y28" s="67"/>
      <c r="Z28" s="32"/>
      <c r="AA28" s="51"/>
      <c r="AB28" s="33"/>
      <c r="AC28" s="34"/>
      <c r="AD28" s="131"/>
      <c r="AE28" s="32"/>
      <c r="AF28" s="34"/>
      <c r="AG28" s="51"/>
      <c r="AH28" s="35"/>
    </row>
    <row r="29" spans="1:34" s="80" customFormat="1" x14ac:dyDescent="0.25">
      <c r="A29" s="180"/>
      <c r="B29" s="27" t="s">
        <v>31</v>
      </c>
      <c r="C29" s="47"/>
      <c r="D29" s="46"/>
      <c r="E29" s="149">
        <v>12</v>
      </c>
      <c r="F29" s="57"/>
      <c r="G29" s="114"/>
      <c r="H29" s="114"/>
      <c r="I29" s="114"/>
      <c r="J29" s="32"/>
      <c r="K29" s="51"/>
      <c r="L29" s="33"/>
      <c r="M29" s="112"/>
      <c r="N29" s="32"/>
      <c r="O29" s="51"/>
      <c r="P29" s="33"/>
      <c r="Q29" s="34"/>
      <c r="R29" s="85"/>
      <c r="S29" s="123"/>
      <c r="T29" s="33"/>
      <c r="U29" s="34"/>
      <c r="V29" s="32"/>
      <c r="W29" s="51"/>
      <c r="X29" s="33"/>
      <c r="Y29" s="34"/>
      <c r="Z29" s="32"/>
      <c r="AA29" s="141"/>
      <c r="AB29" s="66"/>
      <c r="AC29" s="34"/>
      <c r="AD29" s="131"/>
      <c r="AE29" s="32"/>
      <c r="AF29" s="34"/>
      <c r="AG29" s="51"/>
      <c r="AH29" s="35"/>
    </row>
    <row r="30" spans="1:34" s="80" customFormat="1" x14ac:dyDescent="0.25">
      <c r="A30" s="180"/>
      <c r="B30" s="27" t="s">
        <v>32</v>
      </c>
      <c r="C30" s="47"/>
      <c r="D30" s="46"/>
      <c r="E30" s="149">
        <v>12</v>
      </c>
      <c r="F30" s="57"/>
      <c r="G30" s="114"/>
      <c r="H30" s="114"/>
      <c r="I30" s="114"/>
      <c r="J30" s="32"/>
      <c r="K30" s="51"/>
      <c r="L30" s="33"/>
      <c r="M30" s="112"/>
      <c r="N30" s="32"/>
      <c r="O30" s="51"/>
      <c r="P30" s="33"/>
      <c r="Q30" s="34"/>
      <c r="R30" s="85"/>
      <c r="S30" s="123"/>
      <c r="T30" s="33"/>
      <c r="U30" s="34"/>
      <c r="V30" s="32"/>
      <c r="W30" s="51"/>
      <c r="X30" s="33"/>
      <c r="Y30" s="34"/>
      <c r="Z30" s="32"/>
      <c r="AA30" s="51"/>
      <c r="AB30" s="33"/>
      <c r="AC30" s="34"/>
      <c r="AD30" s="132"/>
      <c r="AE30" s="68"/>
      <c r="AF30" s="34"/>
      <c r="AG30" s="51"/>
      <c r="AH30" s="35"/>
    </row>
    <row r="31" spans="1:34" ht="33.75" customHeight="1" thickBot="1" x14ac:dyDescent="0.3">
      <c r="A31" s="180"/>
      <c r="B31" s="27" t="s">
        <v>34</v>
      </c>
      <c r="C31" s="47"/>
      <c r="D31" s="46"/>
      <c r="E31" s="149">
        <v>13</v>
      </c>
      <c r="F31" s="57"/>
      <c r="G31" s="114"/>
      <c r="H31" s="114"/>
      <c r="I31" s="114"/>
      <c r="J31" s="32"/>
      <c r="K31" s="51"/>
      <c r="L31" s="33"/>
      <c r="M31" s="34"/>
      <c r="N31" s="32"/>
      <c r="O31" s="51"/>
      <c r="P31" s="33"/>
      <c r="Q31" s="34"/>
      <c r="R31" s="85"/>
      <c r="S31" s="123"/>
      <c r="T31" s="33"/>
      <c r="U31" s="34"/>
      <c r="V31" s="32"/>
      <c r="W31" s="51"/>
      <c r="X31" s="33"/>
      <c r="Y31" s="34"/>
      <c r="Z31" s="32"/>
      <c r="AA31" s="51"/>
      <c r="AB31" s="33"/>
      <c r="AC31" s="34"/>
      <c r="AD31" s="131"/>
      <c r="AE31" s="32"/>
      <c r="AF31" s="67"/>
      <c r="AG31" s="141"/>
      <c r="AH31" s="35"/>
    </row>
    <row r="32" spans="1:34" ht="31.5" customHeight="1" thickBot="1" x14ac:dyDescent="0.3">
      <c r="A32" s="73">
        <v>3</v>
      </c>
      <c r="B32" s="69" t="s">
        <v>36</v>
      </c>
      <c r="C32" s="71"/>
      <c r="D32" s="70"/>
      <c r="E32" s="72">
        <v>2</v>
      </c>
      <c r="F32" s="48"/>
      <c r="G32" s="103"/>
      <c r="H32" s="103"/>
      <c r="I32" s="103"/>
      <c r="J32" s="36"/>
      <c r="K32" s="39"/>
      <c r="L32" s="37"/>
      <c r="M32" s="38"/>
      <c r="N32" s="36"/>
      <c r="O32" s="39"/>
      <c r="P32" s="37"/>
      <c r="Q32" s="38"/>
      <c r="R32" s="87"/>
      <c r="S32" s="124"/>
      <c r="T32" s="37"/>
      <c r="U32" s="38"/>
      <c r="V32" s="36"/>
      <c r="W32" s="39"/>
      <c r="X32" s="37"/>
      <c r="Y32" s="38"/>
      <c r="Z32" s="36"/>
      <c r="AA32" s="39"/>
      <c r="AB32" s="37"/>
      <c r="AC32" s="38"/>
      <c r="AD32" s="133"/>
      <c r="AE32" s="36"/>
      <c r="AF32" s="38"/>
      <c r="AG32" s="145"/>
      <c r="AH32" s="40"/>
    </row>
    <row r="33" spans="1:239" s="11" customFormat="1" ht="22.5" customHeight="1" thickBot="1" x14ac:dyDescent="0.3">
      <c r="A33" s="161" t="s">
        <v>16</v>
      </c>
      <c r="B33" s="162"/>
      <c r="C33" s="71" t="str">
        <f>C10</f>
        <v>Дата передачи объекта по Акту</v>
      </c>
      <c r="D33" s="75">
        <f>D32</f>
        <v>0</v>
      </c>
      <c r="E33" s="84">
        <f>E32+E21+E10</f>
        <v>175</v>
      </c>
      <c r="F33" s="89"/>
      <c r="G33" s="117"/>
      <c r="H33" s="117"/>
      <c r="I33" s="117"/>
      <c r="J33" s="90"/>
      <c r="K33" s="96"/>
      <c r="L33" s="91"/>
      <c r="M33" s="92"/>
      <c r="N33" s="90"/>
      <c r="O33" s="96"/>
      <c r="P33" s="91"/>
      <c r="Q33" s="92"/>
      <c r="R33" s="93"/>
      <c r="S33" s="125"/>
      <c r="T33" s="91"/>
      <c r="U33" s="92"/>
      <c r="V33" s="90"/>
      <c r="W33" s="96"/>
      <c r="X33" s="91"/>
      <c r="Y33" s="92"/>
      <c r="Z33" s="90"/>
      <c r="AA33" s="96"/>
      <c r="AB33" s="94"/>
      <c r="AC33" s="95"/>
      <c r="AD33" s="135"/>
      <c r="AE33" s="90"/>
      <c r="AF33" s="92"/>
      <c r="AG33" s="96"/>
      <c r="AH33" s="97"/>
    </row>
    <row r="35" spans="1:239" s="80" customFormat="1" ht="15.75" x14ac:dyDescent="0.25">
      <c r="A35" s="6"/>
      <c r="B35" s="150" t="s">
        <v>17</v>
      </c>
      <c r="C35" s="151"/>
      <c r="D35" s="151"/>
      <c r="E35" s="7"/>
      <c r="F35" s="54"/>
      <c r="G35" s="54"/>
      <c r="H35" s="54"/>
      <c r="I35" s="54"/>
    </row>
    <row r="36" spans="1:239" s="80" customFormat="1" ht="19.5" customHeight="1" x14ac:dyDescent="0.25">
      <c r="B36" s="156" t="s">
        <v>38</v>
      </c>
      <c r="G36" s="156" t="s">
        <v>39</v>
      </c>
    </row>
    <row r="37" spans="1:239" s="80" customFormat="1" x14ac:dyDescent="0.25">
      <c r="B37" s="156"/>
      <c r="D37" s="157"/>
      <c r="F37" s="157"/>
    </row>
    <row r="38" spans="1:239" s="159" customFormat="1" ht="11.25" customHeight="1" x14ac:dyDescent="0.2">
      <c r="A38" s="158"/>
      <c r="B38" s="156" t="s">
        <v>40</v>
      </c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160"/>
      <c r="BP38" s="160"/>
      <c r="BQ38" s="160"/>
      <c r="BR38" s="160"/>
      <c r="BS38" s="160"/>
      <c r="BT38" s="160"/>
      <c r="BU38" s="160"/>
      <c r="BV38" s="160"/>
      <c r="BW38" s="160"/>
      <c r="BX38" s="160"/>
      <c r="BY38" s="160"/>
      <c r="BZ38" s="160"/>
      <c r="CA38" s="160"/>
      <c r="CB38" s="160"/>
      <c r="CC38" s="160"/>
      <c r="CD38" s="160"/>
      <c r="CE38" s="160"/>
      <c r="CF38" s="160"/>
      <c r="CG38" s="160"/>
      <c r="CH38" s="160"/>
      <c r="CI38" s="160"/>
      <c r="CJ38" s="160"/>
      <c r="CK38" s="160"/>
      <c r="CL38" s="160"/>
      <c r="CM38" s="160"/>
      <c r="CN38" s="160"/>
      <c r="CO38" s="160"/>
      <c r="CP38" s="160"/>
      <c r="CQ38" s="160"/>
      <c r="CR38" s="160"/>
      <c r="CS38" s="160"/>
      <c r="CT38" s="160"/>
      <c r="CU38" s="160"/>
      <c r="CV38" s="160"/>
      <c r="CW38" s="160"/>
      <c r="CX38" s="160"/>
      <c r="CY38" s="160"/>
      <c r="CZ38" s="160"/>
      <c r="DA38" s="160"/>
      <c r="DB38" s="160"/>
      <c r="DC38" s="160"/>
      <c r="DD38" s="160"/>
      <c r="DE38" s="160"/>
      <c r="DF38" s="160"/>
      <c r="DG38" s="160"/>
      <c r="DH38" s="160"/>
      <c r="DI38" s="160"/>
      <c r="DJ38" s="160"/>
      <c r="DK38" s="160"/>
      <c r="DL38" s="160"/>
      <c r="DM38" s="160"/>
      <c r="DN38" s="160"/>
      <c r="DO38" s="160"/>
      <c r="DP38" s="160"/>
      <c r="DQ38" s="160"/>
      <c r="DR38" s="160"/>
      <c r="DS38" s="160"/>
      <c r="DT38" s="160"/>
      <c r="DU38" s="160"/>
      <c r="DV38" s="160"/>
      <c r="DW38" s="160"/>
      <c r="DX38" s="160"/>
      <c r="DY38" s="160"/>
      <c r="DZ38" s="160"/>
      <c r="EA38" s="160"/>
      <c r="EB38" s="160"/>
      <c r="EC38" s="160"/>
      <c r="ED38" s="160"/>
      <c r="EE38" s="160"/>
      <c r="EF38" s="160"/>
      <c r="EG38" s="160"/>
      <c r="EH38" s="160"/>
      <c r="EI38" s="160"/>
      <c r="EJ38" s="160"/>
      <c r="EK38" s="160"/>
      <c r="EL38" s="160"/>
      <c r="EM38" s="160"/>
      <c r="EN38" s="160"/>
      <c r="EO38" s="160"/>
      <c r="EP38" s="160"/>
      <c r="EQ38" s="160"/>
      <c r="ER38" s="160"/>
      <c r="ES38" s="160"/>
      <c r="ET38" s="160"/>
      <c r="EU38" s="160"/>
      <c r="EV38" s="160"/>
      <c r="EW38" s="160"/>
      <c r="EX38" s="160"/>
      <c r="EY38" s="160"/>
      <c r="EZ38" s="160"/>
      <c r="FA38" s="160"/>
      <c r="FB38" s="160"/>
      <c r="FC38" s="160"/>
      <c r="FD38" s="160"/>
      <c r="FE38" s="160"/>
      <c r="FF38" s="160"/>
      <c r="FG38" s="160"/>
      <c r="FH38" s="160"/>
      <c r="FI38" s="160"/>
      <c r="FJ38" s="160"/>
      <c r="FK38" s="160"/>
      <c r="FL38" s="160"/>
      <c r="FM38" s="160"/>
      <c r="FN38" s="160"/>
      <c r="FO38" s="160"/>
      <c r="FP38" s="160"/>
      <c r="FQ38" s="160"/>
      <c r="FR38" s="160"/>
      <c r="FS38" s="160"/>
      <c r="FT38" s="160"/>
      <c r="FU38" s="160"/>
      <c r="FV38" s="160"/>
      <c r="FW38" s="160"/>
      <c r="FX38" s="160"/>
      <c r="FY38" s="160"/>
      <c r="FZ38" s="160"/>
      <c r="GA38" s="160"/>
      <c r="GB38" s="160"/>
      <c r="GC38" s="160"/>
      <c r="GD38" s="160"/>
      <c r="GE38" s="160"/>
      <c r="GF38" s="160"/>
      <c r="GG38" s="160"/>
      <c r="GH38" s="160"/>
      <c r="GI38" s="160"/>
      <c r="GJ38" s="160"/>
      <c r="GK38" s="160"/>
      <c r="GL38" s="160"/>
      <c r="GM38" s="160"/>
      <c r="GN38" s="160"/>
      <c r="GO38" s="160"/>
      <c r="GP38" s="160"/>
      <c r="GQ38" s="160"/>
      <c r="GR38" s="160"/>
      <c r="GS38" s="160"/>
      <c r="GT38" s="160"/>
      <c r="GU38" s="160"/>
      <c r="GV38" s="160"/>
      <c r="GW38" s="160"/>
      <c r="GX38" s="160"/>
      <c r="GY38" s="160"/>
      <c r="GZ38" s="160"/>
      <c r="HA38" s="160"/>
      <c r="HB38" s="160"/>
      <c r="HC38" s="160"/>
      <c r="HD38" s="160"/>
      <c r="HE38" s="160"/>
      <c r="HF38" s="160"/>
      <c r="HG38" s="160"/>
      <c r="HH38" s="160"/>
      <c r="HI38" s="160"/>
      <c r="HJ38" s="160"/>
      <c r="HK38" s="160"/>
      <c r="HL38" s="160"/>
      <c r="HM38" s="160"/>
      <c r="HN38" s="160"/>
      <c r="HO38" s="160"/>
      <c r="HP38" s="160"/>
      <c r="HQ38" s="160"/>
      <c r="HR38" s="160"/>
      <c r="HS38" s="160"/>
      <c r="HT38" s="160"/>
      <c r="HU38" s="160"/>
      <c r="HV38" s="160"/>
      <c r="HW38" s="160"/>
      <c r="HX38" s="160"/>
      <c r="HY38" s="160"/>
      <c r="HZ38" s="160"/>
      <c r="IA38" s="160"/>
      <c r="IB38" s="160"/>
      <c r="IC38" s="160"/>
      <c r="ID38" s="160"/>
      <c r="IE38" s="160"/>
    </row>
    <row r="39" spans="1:239" s="159" customFormat="1" ht="15" customHeight="1" x14ac:dyDescent="0.2">
      <c r="A39" s="158"/>
      <c r="B39" s="156" t="s">
        <v>41</v>
      </c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0"/>
      <c r="ER39" s="160"/>
      <c r="ES39" s="160"/>
      <c r="ET39" s="160"/>
      <c r="EU39" s="160"/>
      <c r="EV39" s="160"/>
      <c r="EW39" s="160"/>
      <c r="EX39" s="160"/>
      <c r="EY39" s="160"/>
      <c r="EZ39" s="160"/>
      <c r="FA39" s="160"/>
      <c r="FB39" s="160"/>
      <c r="FC39" s="160"/>
      <c r="FD39" s="160"/>
      <c r="FE39" s="160"/>
      <c r="FF39" s="160"/>
      <c r="FG39" s="160"/>
      <c r="FH39" s="160"/>
      <c r="FI39" s="160"/>
      <c r="FJ39" s="160"/>
      <c r="FK39" s="160"/>
      <c r="FL39" s="160"/>
      <c r="FM39" s="160"/>
      <c r="FN39" s="160"/>
      <c r="FO39" s="160"/>
      <c r="FP39" s="160"/>
      <c r="FQ39" s="160"/>
      <c r="FR39" s="160"/>
      <c r="FS39" s="160"/>
      <c r="FT39" s="160"/>
      <c r="FU39" s="160"/>
      <c r="FV39" s="160"/>
      <c r="FW39" s="160"/>
      <c r="FX39" s="160"/>
      <c r="FY39" s="160"/>
      <c r="FZ39" s="160"/>
      <c r="GA39" s="160"/>
      <c r="GB39" s="160"/>
      <c r="GC39" s="160"/>
      <c r="GD39" s="160"/>
      <c r="GE39" s="160"/>
      <c r="GF39" s="160"/>
      <c r="GG39" s="160"/>
      <c r="GH39" s="160"/>
      <c r="GI39" s="160"/>
      <c r="GJ39" s="160"/>
      <c r="GK39" s="160"/>
      <c r="GL39" s="160"/>
      <c r="GM39" s="160"/>
      <c r="GN39" s="160"/>
      <c r="GO39" s="160"/>
      <c r="GP39" s="160"/>
      <c r="GQ39" s="160"/>
      <c r="GR39" s="160"/>
      <c r="GS39" s="160"/>
      <c r="GT39" s="160"/>
      <c r="GU39" s="160"/>
      <c r="GV39" s="160"/>
      <c r="GW39" s="160"/>
      <c r="GX39" s="160"/>
      <c r="GY39" s="160"/>
      <c r="GZ39" s="160"/>
      <c r="HA39" s="160"/>
      <c r="HB39" s="160"/>
      <c r="HC39" s="160"/>
      <c r="HD39" s="160"/>
      <c r="HE39" s="160"/>
      <c r="HF39" s="160"/>
      <c r="HG39" s="160"/>
      <c r="HH39" s="160"/>
      <c r="HI39" s="160"/>
      <c r="HJ39" s="160"/>
      <c r="HK39" s="160"/>
      <c r="HL39" s="160"/>
      <c r="HM39" s="160"/>
      <c r="HN39" s="160"/>
      <c r="HO39" s="160"/>
      <c r="HP39" s="160"/>
      <c r="HQ39" s="160"/>
      <c r="HR39" s="160"/>
      <c r="HS39" s="160"/>
      <c r="HT39" s="160"/>
      <c r="HU39" s="160"/>
      <c r="HV39" s="160"/>
      <c r="HW39" s="160"/>
      <c r="HX39" s="160"/>
      <c r="HY39" s="160"/>
      <c r="HZ39" s="160"/>
      <c r="IA39" s="160"/>
      <c r="IB39" s="160"/>
      <c r="IC39" s="160"/>
      <c r="ID39" s="160"/>
      <c r="IE39" s="160"/>
    </row>
    <row r="40" spans="1:239" s="159" customFormat="1" ht="11.25" customHeight="1" x14ac:dyDescent="0.2">
      <c r="A40" s="158"/>
      <c r="B40" s="156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  <c r="BN40" s="160"/>
      <c r="BO40" s="160"/>
      <c r="BP40" s="160"/>
      <c r="BQ40" s="160"/>
      <c r="BR40" s="160"/>
      <c r="BS40" s="160"/>
      <c r="BT40" s="160"/>
      <c r="BU40" s="160"/>
      <c r="BV40" s="160"/>
      <c r="BW40" s="160"/>
      <c r="BX40" s="160"/>
      <c r="BY40" s="160"/>
      <c r="BZ40" s="160"/>
      <c r="CA40" s="160"/>
      <c r="CB40" s="160"/>
      <c r="CC40" s="160"/>
      <c r="CD40" s="160"/>
      <c r="CE40" s="160"/>
      <c r="CF40" s="160"/>
      <c r="CG40" s="160"/>
      <c r="CH40" s="160"/>
      <c r="CI40" s="160"/>
      <c r="CJ40" s="160"/>
      <c r="CK40" s="160"/>
      <c r="CL40" s="160"/>
      <c r="CM40" s="160"/>
      <c r="CN40" s="160"/>
      <c r="CO40" s="160"/>
      <c r="CP40" s="160"/>
      <c r="CQ40" s="160"/>
      <c r="CR40" s="160"/>
      <c r="CS40" s="160"/>
      <c r="CT40" s="160"/>
      <c r="CU40" s="160"/>
      <c r="CV40" s="160"/>
      <c r="CW40" s="160"/>
      <c r="CX40" s="160"/>
      <c r="CY40" s="160"/>
      <c r="CZ40" s="160"/>
      <c r="DA40" s="160"/>
      <c r="DB40" s="160"/>
      <c r="DC40" s="160"/>
      <c r="DD40" s="160"/>
      <c r="DE40" s="160"/>
      <c r="DF40" s="160"/>
      <c r="DG40" s="160"/>
      <c r="DH40" s="160"/>
      <c r="DI40" s="160"/>
      <c r="DJ40" s="160"/>
      <c r="DK40" s="160"/>
      <c r="DL40" s="160"/>
      <c r="DM40" s="160"/>
      <c r="DN40" s="160"/>
      <c r="DO40" s="160"/>
      <c r="DP40" s="160"/>
      <c r="DQ40" s="160"/>
      <c r="DR40" s="160"/>
      <c r="DS40" s="160"/>
      <c r="DT40" s="160"/>
      <c r="DU40" s="160"/>
      <c r="DV40" s="160"/>
      <c r="DW40" s="160"/>
      <c r="DX40" s="160"/>
      <c r="DY40" s="160"/>
      <c r="DZ40" s="160"/>
      <c r="EA40" s="160"/>
      <c r="EB40" s="160"/>
      <c r="EC40" s="160"/>
      <c r="ED40" s="160"/>
      <c r="EE40" s="160"/>
      <c r="EF40" s="160"/>
      <c r="EG40" s="160"/>
      <c r="EH40" s="160"/>
      <c r="EI40" s="160"/>
      <c r="EJ40" s="160"/>
      <c r="EK40" s="160"/>
      <c r="EL40" s="160"/>
      <c r="EM40" s="160"/>
      <c r="EN40" s="160"/>
      <c r="EO40" s="160"/>
      <c r="EP40" s="160"/>
      <c r="EQ40" s="160"/>
      <c r="ER40" s="160"/>
      <c r="ES40" s="160"/>
      <c r="ET40" s="160"/>
      <c r="EU40" s="160"/>
      <c r="EV40" s="160"/>
      <c r="EW40" s="160"/>
      <c r="EX40" s="160"/>
      <c r="EY40" s="160"/>
      <c r="EZ40" s="160"/>
      <c r="FA40" s="160"/>
      <c r="FB40" s="160"/>
      <c r="FC40" s="160"/>
      <c r="FD40" s="160"/>
      <c r="FE40" s="160"/>
      <c r="FF40" s="160"/>
      <c r="FG40" s="160"/>
      <c r="FH40" s="160"/>
      <c r="FI40" s="160"/>
      <c r="FJ40" s="160"/>
      <c r="FK40" s="160"/>
      <c r="FL40" s="160"/>
      <c r="FM40" s="160"/>
      <c r="FN40" s="160"/>
      <c r="FO40" s="160"/>
      <c r="FP40" s="160"/>
      <c r="FQ40" s="160"/>
      <c r="FR40" s="160"/>
      <c r="FS40" s="160"/>
      <c r="FT40" s="160"/>
      <c r="FU40" s="160"/>
      <c r="FV40" s="160"/>
      <c r="FW40" s="160"/>
      <c r="FX40" s="160"/>
      <c r="FY40" s="160"/>
      <c r="FZ40" s="160"/>
      <c r="GA40" s="160"/>
      <c r="GB40" s="160"/>
      <c r="GC40" s="160"/>
      <c r="GD40" s="160"/>
      <c r="GE40" s="160"/>
      <c r="GF40" s="160"/>
      <c r="GG40" s="160"/>
      <c r="GH40" s="160"/>
      <c r="GI40" s="160"/>
      <c r="GJ40" s="160"/>
      <c r="GK40" s="160"/>
      <c r="GL40" s="160"/>
      <c r="GM40" s="160"/>
      <c r="GN40" s="160"/>
      <c r="GO40" s="160"/>
      <c r="GP40" s="160"/>
      <c r="GQ40" s="160"/>
      <c r="GR40" s="160"/>
      <c r="GS40" s="160"/>
      <c r="GT40" s="160"/>
      <c r="GU40" s="160"/>
      <c r="GV40" s="160"/>
      <c r="GW40" s="160"/>
      <c r="GX40" s="160"/>
      <c r="GY40" s="160"/>
      <c r="GZ40" s="160"/>
      <c r="HA40" s="160"/>
      <c r="HB40" s="160"/>
      <c r="HC40" s="160"/>
      <c r="HD40" s="160"/>
      <c r="HE40" s="160"/>
      <c r="HF40" s="160"/>
      <c r="HG40" s="160"/>
      <c r="HH40" s="160"/>
      <c r="HI40" s="160"/>
      <c r="HJ40" s="160"/>
      <c r="HK40" s="160"/>
      <c r="HL40" s="160"/>
      <c r="HM40" s="160"/>
      <c r="HN40" s="160"/>
      <c r="HO40" s="160"/>
      <c r="HP40" s="160"/>
      <c r="HQ40" s="160"/>
      <c r="HR40" s="160"/>
      <c r="HS40" s="160"/>
      <c r="HT40" s="160"/>
      <c r="HU40" s="160"/>
      <c r="HV40" s="160"/>
      <c r="HW40" s="160"/>
      <c r="HX40" s="160"/>
      <c r="HY40" s="160"/>
      <c r="HZ40" s="160"/>
      <c r="IA40" s="160"/>
      <c r="IB40" s="160"/>
      <c r="IC40" s="160"/>
      <c r="ID40" s="160"/>
      <c r="IE40" s="160"/>
    </row>
    <row r="41" spans="1:239" s="159" customFormat="1" ht="11.25" customHeight="1" x14ac:dyDescent="0.2">
      <c r="A41" s="158"/>
      <c r="B41" s="156" t="s">
        <v>42</v>
      </c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  <c r="BM41" s="160"/>
      <c r="BN41" s="160"/>
      <c r="BO41" s="160"/>
      <c r="BP41" s="160"/>
      <c r="BQ41" s="160"/>
      <c r="BR41" s="160"/>
      <c r="BS41" s="160"/>
      <c r="BT41" s="160"/>
      <c r="BU41" s="160"/>
      <c r="BV41" s="160"/>
      <c r="BW41" s="160"/>
      <c r="BX41" s="160"/>
      <c r="BY41" s="160"/>
      <c r="BZ41" s="160"/>
      <c r="CA41" s="160"/>
      <c r="CB41" s="160"/>
      <c r="CC41" s="160"/>
      <c r="CD41" s="160"/>
      <c r="CE41" s="160"/>
      <c r="CF41" s="160"/>
      <c r="CG41" s="160"/>
      <c r="CH41" s="160"/>
      <c r="CI41" s="160"/>
      <c r="CJ41" s="160"/>
      <c r="CK41" s="160"/>
      <c r="CL41" s="160"/>
      <c r="CM41" s="160"/>
      <c r="CN41" s="160"/>
      <c r="CO41" s="160"/>
      <c r="CP41" s="160"/>
      <c r="CQ41" s="160"/>
      <c r="CR41" s="160"/>
      <c r="CS41" s="160"/>
      <c r="CT41" s="160"/>
      <c r="CU41" s="160"/>
      <c r="CV41" s="160"/>
      <c r="CW41" s="160"/>
      <c r="CX41" s="160"/>
      <c r="CY41" s="160"/>
      <c r="CZ41" s="160"/>
      <c r="DA41" s="160"/>
      <c r="DB41" s="160"/>
      <c r="DC41" s="160"/>
      <c r="DD41" s="160"/>
      <c r="DE41" s="160"/>
      <c r="DF41" s="160"/>
      <c r="DG41" s="160"/>
      <c r="DH41" s="160"/>
      <c r="DI41" s="160"/>
      <c r="DJ41" s="160"/>
      <c r="DK41" s="160"/>
      <c r="DL41" s="160"/>
      <c r="DM41" s="160"/>
      <c r="DN41" s="160"/>
      <c r="DO41" s="160"/>
      <c r="DP41" s="160"/>
      <c r="DQ41" s="160"/>
      <c r="DR41" s="160"/>
      <c r="DS41" s="160"/>
      <c r="DT41" s="160"/>
      <c r="DU41" s="160"/>
      <c r="DV41" s="160"/>
      <c r="DW41" s="160"/>
      <c r="DX41" s="160"/>
      <c r="DY41" s="160"/>
      <c r="DZ41" s="160"/>
      <c r="EA41" s="160"/>
      <c r="EB41" s="160"/>
      <c r="EC41" s="160"/>
      <c r="ED41" s="160"/>
      <c r="EE41" s="160"/>
      <c r="EF41" s="160"/>
      <c r="EG41" s="160"/>
      <c r="EH41" s="160"/>
      <c r="EI41" s="160"/>
      <c r="EJ41" s="160"/>
      <c r="EK41" s="160"/>
      <c r="EL41" s="160"/>
      <c r="EM41" s="160"/>
      <c r="EN41" s="160"/>
      <c r="EO41" s="160"/>
      <c r="EP41" s="160"/>
      <c r="EQ41" s="160"/>
      <c r="ER41" s="160"/>
      <c r="ES41" s="160"/>
      <c r="ET41" s="160"/>
      <c r="EU41" s="160"/>
      <c r="EV41" s="160"/>
      <c r="EW41" s="160"/>
      <c r="EX41" s="160"/>
      <c r="EY41" s="160"/>
      <c r="EZ41" s="160"/>
      <c r="FA41" s="160"/>
      <c r="FB41" s="160"/>
      <c r="FC41" s="160"/>
      <c r="FD41" s="160"/>
      <c r="FE41" s="160"/>
      <c r="FF41" s="160"/>
      <c r="FG41" s="160"/>
      <c r="FH41" s="160"/>
      <c r="FI41" s="160"/>
      <c r="FJ41" s="160"/>
      <c r="FK41" s="160"/>
      <c r="FL41" s="160"/>
      <c r="FM41" s="160"/>
      <c r="FN41" s="160"/>
      <c r="FO41" s="160"/>
      <c r="FP41" s="160"/>
      <c r="FQ41" s="160"/>
      <c r="FR41" s="160"/>
      <c r="FS41" s="160"/>
      <c r="FT41" s="160"/>
      <c r="FU41" s="160"/>
      <c r="FV41" s="160"/>
      <c r="FW41" s="160"/>
      <c r="FX41" s="160"/>
      <c r="FY41" s="160"/>
      <c r="FZ41" s="160"/>
      <c r="GA41" s="160"/>
      <c r="GB41" s="160"/>
      <c r="GC41" s="160"/>
      <c r="GD41" s="160"/>
      <c r="GE41" s="160"/>
      <c r="GF41" s="160"/>
      <c r="GG41" s="160"/>
      <c r="GH41" s="160"/>
      <c r="GI41" s="160"/>
      <c r="GJ41" s="160"/>
      <c r="GK41" s="160"/>
      <c r="GL41" s="160"/>
      <c r="GM41" s="160"/>
      <c r="GN41" s="160"/>
      <c r="GO41" s="160"/>
      <c r="GP41" s="160"/>
      <c r="GQ41" s="160"/>
      <c r="GR41" s="160"/>
      <c r="GS41" s="160"/>
      <c r="GT41" s="160"/>
      <c r="GU41" s="160"/>
      <c r="GV41" s="160"/>
      <c r="GW41" s="160"/>
      <c r="GX41" s="160"/>
      <c r="GY41" s="160"/>
      <c r="GZ41" s="160"/>
      <c r="HA41" s="160"/>
      <c r="HB41" s="160"/>
      <c r="HC41" s="160"/>
      <c r="HD41" s="160"/>
      <c r="HE41" s="160"/>
      <c r="HF41" s="160"/>
      <c r="HG41" s="160"/>
      <c r="HH41" s="160"/>
      <c r="HI41" s="160"/>
      <c r="HJ41" s="160"/>
      <c r="HK41" s="160"/>
      <c r="HL41" s="160"/>
      <c r="HM41" s="160"/>
      <c r="HN41" s="160"/>
      <c r="HO41" s="160"/>
      <c r="HP41" s="160"/>
      <c r="HQ41" s="160"/>
      <c r="HR41" s="160"/>
      <c r="HS41" s="160"/>
      <c r="HT41" s="160"/>
      <c r="HU41" s="160"/>
      <c r="HV41" s="160"/>
      <c r="HW41" s="160"/>
      <c r="HX41" s="160"/>
      <c r="HY41" s="160"/>
      <c r="HZ41" s="160"/>
      <c r="IA41" s="160"/>
      <c r="IB41" s="160"/>
      <c r="IC41" s="160"/>
      <c r="ID41" s="160"/>
      <c r="IE41" s="160"/>
    </row>
    <row r="42" spans="1:239" s="80" customFormat="1" ht="15.75" x14ac:dyDescent="0.25">
      <c r="A42" s="6"/>
      <c r="B42" s="150"/>
      <c r="C42" s="151"/>
      <c r="D42" s="151"/>
      <c r="E42" s="7"/>
      <c r="F42" s="54"/>
      <c r="G42" s="54"/>
      <c r="H42" s="54"/>
      <c r="I42" s="54"/>
    </row>
    <row r="43" spans="1:239" s="80" customFormat="1" ht="15.75" x14ac:dyDescent="0.25">
      <c r="A43" s="6"/>
      <c r="B43" s="74"/>
      <c r="C43" s="7"/>
      <c r="D43" s="7"/>
      <c r="E43" s="7"/>
      <c r="F43" s="54"/>
      <c r="G43" s="54"/>
      <c r="H43" s="54"/>
      <c r="I43" s="54"/>
    </row>
    <row r="44" spans="1:239" ht="15.75" x14ac:dyDescent="0.25">
      <c r="B44" s="74"/>
    </row>
  </sheetData>
  <mergeCells count="22">
    <mergeCell ref="X2:AH2"/>
    <mergeCell ref="D5:D8"/>
    <mergeCell ref="E5:E8"/>
    <mergeCell ref="AH5:AH7"/>
    <mergeCell ref="F5:AG5"/>
    <mergeCell ref="F6:AG6"/>
    <mergeCell ref="F7:I7"/>
    <mergeCell ref="A4:AH4"/>
    <mergeCell ref="N7:Q7"/>
    <mergeCell ref="R7:U7"/>
    <mergeCell ref="A1:AH1"/>
    <mergeCell ref="A33:B33"/>
    <mergeCell ref="J7:M7"/>
    <mergeCell ref="B5:B8"/>
    <mergeCell ref="A5:A8"/>
    <mergeCell ref="A10:A20"/>
    <mergeCell ref="A9:AH9"/>
    <mergeCell ref="A21:A31"/>
    <mergeCell ref="V7:Y7"/>
    <mergeCell ref="Z7:AC7"/>
    <mergeCell ref="AE7:AG7"/>
    <mergeCell ref="C5:C8"/>
  </mergeCells>
  <pageMargins left="0.78740157480314965" right="0" top="0.35433070866141736" bottom="0.35433070866141736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ГП</vt:lpstr>
      <vt:lpstr>'Для ГП'!Область_печати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Владимир Игоревич</dc:creator>
  <cp:lastModifiedBy>Леонова Татьяна Викторовна</cp:lastModifiedBy>
  <cp:lastPrinted>2024-05-21T02:04:18Z</cp:lastPrinted>
  <dcterms:created xsi:type="dcterms:W3CDTF">2018-10-15T10:54:12Z</dcterms:created>
  <dcterms:modified xsi:type="dcterms:W3CDTF">2026-04-09T06:44:03Z</dcterms:modified>
</cp:coreProperties>
</file>